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3D64678-AA0E-4733-B708-7B50ED5F9D0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<sst xmlns="http://schemas.openxmlformats.org/spreadsheetml/2006/main" count="17409" uniqueCount="3096">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</sst>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1534</v>
      </c>
      <c r="B10" s="159"/>
      <c r="C10" s="159"/>
      <c r="D10" s="153" t="str">
        <f>VLOOKUP(A10,'Listado Total'!B6:R586,7,0)</f>
        <v>Técnico/a 3</v>
      </c>
      <c r="E10" s="153"/>
      <c r="F10" s="153"/>
      <c r="G10" s="153" t="str">
        <f>VLOOKUP(A10,'Listado Total'!B6:R586,2,0)</f>
        <v>Técnico/a de Asistencia Técnica a Obras Ferroviarias de Señalización, Ertms y SAD.</v>
      </c>
      <c r="H10" s="153"/>
      <c r="I10" s="153"/>
      <c r="J10" s="153"/>
      <c r="K10" s="153" t="str">
        <f>VLOOKUP(A10,'Listado Total'!B6:R586,11,0)</f>
        <v>Sevilla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obras o mantenimiento de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7/bCTSyOpmPbRf44bTYgaY+WVug4j2T2CXoSeZJbEuAsa484JOY0MA0oiM5q79cFa634WDhSNZh5nQt9j4TXJQ==" saltValue="82xwEW0g3PB3K1ddwK+OA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2022-07-27T06:53:18Z</dcterms:modified>
</cp:coreProperties>
</file>